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695" activeTab="0"/>
  </bookViews>
  <sheets>
    <sheet name="앞장폼" sheetId="1" r:id="rId1"/>
    <sheet name="중간폼 " sheetId="2" r:id="rId2"/>
    <sheet name="운영계획서" sheetId="3" r:id="rId3"/>
    <sheet name="Sheet1" sheetId="4" r:id="rId4"/>
  </sheets>
  <externalReferences>
    <externalReference r:id="rId7"/>
  </externalReferences>
  <definedNames>
    <definedName name="주소">'[1]계약명부'!$F$4:$F$36</definedName>
    <definedName name="학교명">'[1]계약명부'!$E$4:$E$36</definedName>
  </definedNames>
  <calcPr fullCalcOnLoad="1"/>
</workbook>
</file>

<file path=xl/sharedStrings.xml><?xml version="1.0" encoding="utf-8"?>
<sst xmlns="http://schemas.openxmlformats.org/spreadsheetml/2006/main" count="315" uniqueCount="281">
  <si>
    <t xml:space="preserve"> </t>
  </si>
  <si>
    <t xml:space="preserve"> </t>
  </si>
  <si>
    <t>:</t>
  </si>
  <si>
    <t>)</t>
  </si>
  <si>
    <t>~</t>
  </si>
  <si>
    <t>상동</t>
  </si>
  <si>
    <t>인력경비</t>
  </si>
  <si>
    <t>개월(</t>
  </si>
  <si>
    <t>금</t>
  </si>
  <si>
    <t>주식회사 유림에스티에스</t>
  </si>
  <si>
    <t>대표이사 박동호  (인)</t>
  </si>
  <si>
    <t>각 1통씩 보관 합니다.</t>
  </si>
  <si>
    <t>계 약 자 명</t>
  </si>
  <si>
    <t>계 약 자 주 소</t>
  </si>
  <si>
    <t xml:space="preserve">업 무 제 공 처 </t>
  </si>
  <si>
    <t>업 무 제 공 처 주 소</t>
  </si>
  <si>
    <t>제 공 업 무</t>
  </si>
  <si>
    <t>업 무 개 시 일</t>
  </si>
  <si>
    <t>계 약 기 간</t>
  </si>
  <si>
    <t>월 정 계 약 료</t>
  </si>
  <si>
    <t>용 역 조 건</t>
  </si>
  <si>
    <t>첨부 용역업무약관에 정한 바와 같다.</t>
  </si>
  <si>
    <t>제1장 총칙</t>
  </si>
  <si>
    <t>제1조</t>
  </si>
  <si>
    <t>제2조</t>
  </si>
  <si>
    <t>상으로 한다.</t>
  </si>
  <si>
    <t>제3조 (계약기간) 본 계약의 계약기간은 1면의 계약기간 까지로 한다.</t>
  </si>
  <si>
    <t>아니하는 자로써 신체가 건강하고 사상이 건전하며 경비업법시행령 18조의 규정에</t>
  </si>
  <si>
    <t>의거 교육을 이수한 자이어야 한다.</t>
  </si>
  <si>
    <t>제6조 (근무시간) 경비원의 근무시간은 다음의 각 호와 같다.</t>
  </si>
  <si>
    <t>제7조 (경비원의 임무) 경비원의 임무 및 책임은 다음의 각 호와 같다.</t>
  </si>
  <si>
    <t>1. [경기도교육위원회 및 교육감소속공무원의 당직 및 비상근무규칙] 상의 당직 근무</t>
  </si>
  <si>
    <t>제8조 (경비원의 준수사항) 경비원이 지켜야할 준수사항은 다음 각 호와 같다.</t>
  </si>
  <si>
    <t>1. 근무 중 근무지 이탈의 금지.</t>
  </si>
  <si>
    <t>금지.</t>
  </si>
  <si>
    <t>3. 규정된 복장의 착용 및 당직근무 표찰의 퍠용.</t>
  </si>
  <si>
    <t>으로의 사용 금지.</t>
  </si>
  <si>
    <t>12조 및 제13조의 규정에 의거 15시간 이상의 신임교육과 매월 4시간 이상의 직무교육</t>
  </si>
  <si>
    <t>을 실시하여야 한다.</t>
  </si>
  <si>
    <t>규칙 제19조 및 20조의 규정에 적합한 복장과 경적, 경봉, 분사기등의 경비장구를 착용</t>
  </si>
  <si>
    <t>된 금액으로 한다. 단, 1개월 미만의 용역료에 대해서는 일할 계산하되, 근무일수의 산</t>
  </si>
  <si>
    <t>제13조 (용역료의 조정) 경제상황의 변화,물가의 변동 및 기타 사유로 인하여 용역료의 조정</t>
  </si>
  <si>
    <t>하는 손해를 방지하지 못한 경우와 제3자에게 손해를 입힌 경우 그 손해를 배상 하여</t>
  </si>
  <si>
    <t>제16조 (손해배상보험의 가입금액) 제15조에 의한 손해배상보험의 가입금액은 최하 대인배상</t>
  </si>
  <si>
    <t>제4장 계약의 해지</t>
  </si>
  <si>
    <t>게 서면 통보함으로써 본 계약을 일방적으로 해지 할수 있다.</t>
  </si>
  <si>
    <t>으로 당직업무 수행에 지장을 초래한 경우.</t>
  </si>
  <si>
    <t>금 또는 보증보험증권 및 이에 갈음할 수 있는 보증서로 납부할 수 있다.</t>
  </si>
  <si>
    <t>경비원간의 비상연락체계 등에 관한 사항을 포함되도록 한다.</t>
  </si>
  <si>
    <t>제2장 경비원과 경비근무</t>
  </si>
  <si>
    <t>제3장 용역료 및 손해 배상</t>
  </si>
  <si>
    <t>제5장 기타</t>
  </si>
  <si>
    <t>야 한다. 단,보상하지 아니하는 손해배상은 다음 각 호와 같다.</t>
  </si>
  <si>
    <t>2. 천재지변으로 생긴 손해에 대한 배상책임.</t>
  </si>
  <si>
    <t>3. 불특정 다수인의 출입이 허용되는 사업장의 경비근무 시간외의 사고로 생긴 손해에</t>
  </si>
  <si>
    <t>대한 배상책임.</t>
  </si>
  <si>
    <t>4. 전기적 사고로 생긴 화재폭팔 손해에 대한 배상책임.</t>
  </si>
  <si>
    <t>6. 행사, 경기등 다수 대중이 참여 또는 관람하는 시설 및 장소의 경비업무로 생긴 손</t>
  </si>
  <si>
    <t>해에 대한 배상책임.</t>
  </si>
  <si>
    <t>7. 경비대상이 아닌 관리대상으로 인한 배상책임.</t>
  </si>
  <si>
    <t>8. 범죄를 목적으로 한 손해가 아닌 배상책임.</t>
  </si>
  <si>
    <t>대표자 : 박동호   (인)</t>
  </si>
  <si>
    <t>5. 경보 기계경비에 있어서 경보 기계설비의 고장으로 생긴 손해에 대한 배상책임.</t>
  </si>
  <si>
    <t>일부 또는 전부를 제3자에게 양도하거나 본 계약의 목적외 용도로 제공할 수 없다.</t>
  </si>
  <si>
    <t>의 임무 및 책임(긴급,비상사태시 당직근무자의 임무 및 책임을 포함한다).</t>
  </si>
  <si>
    <t>2. 근무자로서의 품위를 손상하거나 당직근무에 지장이 있는 음주,도박,오락행위 등의</t>
  </si>
  <si>
    <t>5. 계약을 해지하고자 할 경우에는 해지 예정일 30일전 까지 상대방에게 서면으로 그</t>
  </si>
  <si>
    <t>뜻을 통보 하여야 한다.</t>
  </si>
  <si>
    <t>가. 경비근무자는 단정한 용모와 규정된 복장 장구류를 착용합니다.</t>
  </si>
  <si>
    <t>① 경비구역 내에서의 도난방지 및 부정행위의 예방</t>
  </si>
  <si>
    <t>② 사고의 조기발견과 확대방지를 위한 긴급대처</t>
  </si>
  <si>
    <t>③ 출입자통제 및 내방객 안내</t>
  </si>
  <si>
    <t>나. 방재업무</t>
  </si>
  <si>
    <t>가. 출입자 관계</t>
  </si>
  <si>
    <t>① 교직원의 출입은 교직원증을 확인하여 입문을 허가합니다.</t>
  </si>
  <si>
    <t>② 교직원증이 없는자 및 입문자격이 불투명한자는 원칙적으로 입문을 거부합니다.</t>
  </si>
  <si>
    <t>⑨ 이외는 귀교 출입관리 규정에 의거 시행합니다.</t>
  </si>
  <si>
    <t>다. 순찰근무</t>
  </si>
  <si>
    <t>③ 이외는 근무지침서에 기록되어있는 주요업무 내용에 따라 시행합니다.</t>
  </si>
  <si>
    <t>가, 주간</t>
  </si>
  <si>
    <t>① 주간업무 내용외에 무인안전 시스탬 set전 종합순찰</t>
  </si>
  <si>
    <t>② 외부인출입통제</t>
  </si>
  <si>
    <t>③ 야간작업자 관리</t>
  </si>
  <si>
    <t>④ 인수인계사항수행 및 관리</t>
  </si>
  <si>
    <t>⑤ 정기,부정기 순찰</t>
  </si>
  <si>
    <t>⑥ 무인안전시스탬 작동</t>
  </si>
  <si>
    <t>나, 야간</t>
  </si>
  <si>
    <t>① 출입관리</t>
  </si>
  <si>
    <t>② 숙직실 운영관리</t>
  </si>
  <si>
    <t>④ 고객문의 및 전화응대</t>
  </si>
  <si>
    <t>⑥ 안전사고 예방</t>
  </si>
  <si>
    <t>나. 내방객에 대하여는 성의 있고 친절한 태도로 대합니다.</t>
  </si>
  <si>
    <t>다. 경비근무중에는 경비구역을 이탈하거나 음주 도박을 취할수 없습니다.</t>
  </si>
  <si>
    <t>라. 경비근무자는 유사시에 대하여 무술을 연마하고 체력을 단련합니다.</t>
  </si>
  <si>
    <t>가. 방범업무</t>
  </si>
  <si>
    <t>합니다.</t>
  </si>
  <si>
    <t>1. 경비목적</t>
  </si>
  <si>
    <t>3. 근무교대</t>
  </si>
  <si>
    <t>나. 경비업무제공시간 (계약서에 준함)</t>
  </si>
  <si>
    <t>4. 경비근무자세</t>
  </si>
  <si>
    <t>5. 경비실시요령</t>
  </si>
  <si>
    <t>6. 경비제공업무</t>
  </si>
  <si>
    <t>7. 경비주요업무</t>
  </si>
  <si>
    <t>8. 시간별 주요업무 내용</t>
  </si>
  <si>
    <t>경비일반 수칙을 기본으로 합니다.</t>
  </si>
  <si>
    <t>가. 경비업무 수행에 있어서는 하기 경비 주요업무 및 귀교의 근무수칙 이외에 폐사</t>
  </si>
  <si>
    <t>나. 본경비업무 수행에 필요한 안전요원의 지휘감독 책임과 권한은 원칙적으로 폐사에</t>
  </si>
  <si>
    <t>자의 지휘감독을 받을수 있읍니다.</t>
  </si>
  <si>
    <t>있읍니다. 다만 비상사태시 사용자의 통합된 경비계획 수행에 필요한 경우에는 사용</t>
  </si>
  <si>
    <t>음주 배회자를 선별하여 퇴치합니다.</t>
  </si>
  <si>
    <t>③ 경비원은 경비구역내의 출입자를 감시하여 특히 운동장 사용 허가시간외 잡상인</t>
  </si>
  <si>
    <t>부정, 부당한 행위자나 거동 수상자는 퇴치토록 합니다.</t>
  </si>
  <si>
    <t>④ 외부인과 외부차량이 출입할때에는 사전 정문개방의 허락을 득한후 허용하며</t>
  </si>
  <si>
    <t>출)의 확인으로서 입문을 허가 합니다.</t>
  </si>
  <si>
    <t>물 밖으로 나가도록 종용 합니다.</t>
  </si>
  <si>
    <t>자가 전체를 확인할 수 없을시는 쌤플링검사를 실시합니다.)</t>
  </si>
  <si>
    <t>니다.</t>
  </si>
  <si>
    <t>⑥ 해당 사무실 및 교직원일지라도 경비업무에 지장을 초래케 하거나 불온,풍기문</t>
  </si>
  <si>
    <t>란, 질서를 문란케 하거나 할우려가 있는자는 해당관리책임자에게 연락하여 건</t>
  </si>
  <si>
    <t>⑦ 각종물품의교외 반출은 해당 재산관리 책임자의 직인이 날인된 반출증에 의하여</t>
  </si>
  <si>
    <t>현품과 대조하여 반출증을 회수후 반출 시킵니다.(단 반출입량이 과다하여 근무</t>
  </si>
  <si>
    <t>⑧ 관공서 관련의 출입관리는 긴급의 경우 이외에는 용건 및 목적을 확인하고 사전</t>
  </si>
  <si>
    <t>에 귀교 관련부서의 허가를받고 위급시에는 소방,경찰관계자의 출입을 허가 합</t>
  </si>
  <si>
    <t>시 하여 경비구역 전역에 대한 감시를 실시 합니다.</t>
  </si>
  <si>
    <t>관리 합니다.</t>
  </si>
  <si>
    <t>① 경비구역내의 제반 이상여부를 확인 점검하기 위해 수시로 정기,부정기순찰을 실</t>
  </si>
  <si>
    <t>② 순찰을 통하여 잔류자 및 작업자의 동태 파악과 대상물의 이상유무를 확인하고</t>
  </si>
  <si>
    <t>1.평  일</t>
  </si>
  <si>
    <t>계약금액(연간)</t>
  </si>
  <si>
    <t>:</t>
  </si>
  <si>
    <t>(</t>
  </si>
  <si>
    <t>(V.A.T포함)</t>
  </si>
  <si>
    <t>이 계약의 성립을 증명하기 위하여 계약서 2통을 작성하여 각자 서명 날인한 후</t>
  </si>
  <si>
    <t>3. 무인전자경비장치의 운영 및 정,후문 등 출입문의 개,폐.</t>
  </si>
  <si>
    <t>가. 경비근무자는 매일 근무시간 10분전에 출근하여 근무에 임합니다.</t>
  </si>
  <si>
    <t>④ 고객 및 직원에 대한 안전보호와 방지를 위한 활동</t>
  </si>
  <si>
    <t>⑤ 기타 경비에 관한 업무</t>
  </si>
  <si>
    <t>① 순찰을 통한 화재 및 기타 불안전 요소의 발견시 긴급통보 업무</t>
  </si>
  <si>
    <t>나. 긴급 대처 및 사고 확대방지</t>
  </si>
  <si>
    <t>③ key 입,출 관리</t>
  </si>
  <si>
    <t>⑤ 계약처 수명 업무처리</t>
  </si>
  <si>
    <t>⑦ 무단 출입자 관리</t>
  </si>
  <si>
    <t>위탁당직용역경비 계약서</t>
  </si>
  <si>
    <t>마. 경비근무자는 회사 규정을 준수하고 업무규칙 및 안전인의 행동규범에 따라 근무</t>
  </si>
  <si>
    <t>⑤ 규정되어진 시간 이외에 입문 하는자는 해당 책임자가 발행하는 출입증(사전제</t>
  </si>
  <si>
    <t xml:space="preserve">(기타) 이 계약서에 정하지 아니한 사항은 [지방자치단체로 하는 계약에 관한 법률] </t>
  </si>
  <si>
    <t xml:space="preserve">[지방자치단체를 당사자로 하는 계약에 관한법률시행령] [지방자치단체로 하는 계약에 </t>
  </si>
  <si>
    <t>① 경비구역내에서 긴급을 요하는 사고 및 사태가 발생하거나 그러한 징후가 있을</t>
  </si>
  <si>
    <t>것으로 판단되면 신속하게 소방, 경찰, 학교관계자 및 그외의 비상연락망에 의</t>
  </si>
  <si>
    <t>하여 연락 후 상황에 따라 조치토록 합니다.</t>
  </si>
  <si>
    <t>16:30~익일08:30 (월요일~금요일)</t>
  </si>
  <si>
    <t>3.일요일,법정공휴일</t>
  </si>
  <si>
    <t>08:30~익일08:30</t>
  </si>
  <si>
    <t xml:space="preserve">귀 교의 안전관리규정에 의거 안전관리 업무를 주업무로 하고 귀 교에 발생하는 </t>
  </si>
  <si>
    <t>100분지 20에 해당하는 금액을 계약보증금으로 납부하여야 한다. 단, 계약보증금은 현</t>
  </si>
  <si>
    <t>학교명:</t>
  </si>
  <si>
    <t>유인 당직 운영 계획서</t>
  </si>
  <si>
    <t>2. 경비방법 및 배치인원</t>
  </si>
  <si>
    <t>*인력경비 ,1명 배치</t>
  </si>
  <si>
    <t>에 귀 교의 운영에 적정성, 안정성을 기여하는 것을 목적으로 합니다.</t>
  </si>
  <si>
    <t>도난,부정행위의 조기예방을 통하여 귀 교 인명의 안전확보와 재산을 보호하는 동시</t>
  </si>
  <si>
    <t>주식회사 유림STS</t>
  </si>
  <si>
    <t>2.매주 토요일</t>
  </si>
  <si>
    <t>원정</t>
  </si>
  <si>
    <t>정은 일직과 숙직을 각각 1일로 본다.</t>
  </si>
  <si>
    <t>단한 경우.</t>
  </si>
  <si>
    <t>주  소:</t>
  </si>
  <si>
    <t>주  소 : 경기도 안산시 단원구 고잔동 681-6,201호</t>
  </si>
  <si>
    <t xml:space="preserve">사유로 인하여 발생되는 직접인건비 및 간접인건비의 인상금액을 반영하여 청구                                                                                                                                                                  </t>
  </si>
  <si>
    <t>원정(</t>
  </si>
  <si>
    <t>(부가가치세포함)</t>
  </si>
  <si>
    <t>1인당 1억원, 대물배상 1사고당 1억원등 총 2억원 으로 한다.</t>
  </si>
  <si>
    <t>준수하여야하며 무단해고 또는 불이익을 주어서는 안 된다.</t>
  </si>
  <si>
    <t>② "공급자"은 현재 근무하고 있는 종사원에 대하여 특별한 사정이 없는한 고용을 승계하도록한다</t>
  </si>
  <si>
    <t>③ "공급자"은 특별한 사정이 없는한 용역계약기간 중 소속 근로자의 고용을 유지한다.</t>
  </si>
  <si>
    <t>임금을 지급하여야 한다.</t>
  </si>
  <si>
    <t xml:space="preserve">② 제1항을 불이행할 경우 "수요자"은 "공급자"과 체결한 계약의 해지,해제가 가능하고 </t>
  </si>
  <si>
    <t>향후 입찰참가를 제한한다.</t>
  </si>
  <si>
    <t>대하여 관계법령이 정한 금액을 별도로 책정하여야 한다.</t>
  </si>
  <si>
    <t>처리할 수 없다.</t>
  </si>
  <si>
    <t>확약내용의 이행여부를 수시로 확인,지도할 수 있다</t>
  </si>
  <si>
    <t>②"공급자"은 분기별로 임금지금대장을 "수요자"에 제출하여야 한다.</t>
  </si>
  <si>
    <t>제20조(근로자 임금) ①"공급자"은 예정가격 산정시 적용한 노임단가에 낙찰률을 곱한 수준 이상으로</t>
  </si>
  <si>
    <t>제21조(법정부담금 별도반영) "공급자"은 근로자의 퇴직금, 의료보험,국민연금, 산재보험,고용보험에</t>
  </si>
  <si>
    <t xml:space="preserve">제22조(포괄적재하청 금지) "공급자"은 "수요자"과 체결한 용역사업을 포괄적인 재하청 방식으로 </t>
  </si>
  <si>
    <t xml:space="preserve">제23조(용역업체 관리) "수요자"은 "공급자"이 제출한 용역근로자 근로조건 보호와 관련된 </t>
  </si>
  <si>
    <t>제28조 (기타) 이 계약서에 정하지 아니한 사항은 [국가를 당사자로 하는 계약에 관한법률]</t>
  </si>
  <si>
    <t>.</t>
  </si>
  <si>
    <t>대한 경비 및 당직수행에 따른 업무를 성실하게 수행키로 하고 다음과 같이 계약을 체결한다.</t>
  </si>
  <si>
    <r>
      <t xml:space="preserve">제19조(종업원의 신분) </t>
    </r>
    <r>
      <rPr>
        <sz val="9"/>
        <rFont val="돋움"/>
        <family val="3"/>
      </rPr>
      <t>①"공급자"은 소속 근로자의 처우에 대하여 근로기준법 등 노동관계법령을</t>
    </r>
  </si>
  <si>
    <r>
      <t xml:space="preserve">제24조(정보공개 및 자료제출) </t>
    </r>
    <r>
      <rPr>
        <sz val="9"/>
        <rFont val="돋움"/>
        <family val="3"/>
      </rPr>
      <t>①"수요자"은 "공급자"과 체결한 계약내용을 공개할 수 있다.</t>
    </r>
  </si>
  <si>
    <t>("회사"이 "갑에게 제공하는 당직근무자를 말한다. 이하같다)이 방범,방호,방화 등의 당</t>
  </si>
  <si>
    <t>제9조 (경비원의 교육) "회사"은 경비원에게 경비업법시행령 제18조 및 경비업법 시행규칙 제</t>
  </si>
  <si>
    <t>제10조 (경비원의 복장 및 장구) "회사"은 경비원에게 당직업무의 수행에 필요한 경비업법시행</t>
  </si>
  <si>
    <t>하게 하여야 하며 이에 소요되는 일체의 제반비용은 "회사"의 부담으로 한다.</t>
  </si>
  <si>
    <t>청구일로부터 7일 이내에 지로 또는 "회사"의 계좌를 통하여 용역료를 지급한다.</t>
  </si>
  <si>
    <t>제13조의2 (최저임금인상분 반영) "회사"은 내년도 1월과 2월의 용역료 청구시 최저임금인상</t>
  </si>
  <si>
    <t>2. "회사"이 경비업법 제12조 및 경비업법시행령 제22조의 규정에 의하여 허가취소,영업</t>
  </si>
  <si>
    <t>3. "회사" 및 경비원의 불성실, 근무태만, 경비업무 수행에 관한 시정 지시의 불이행 등</t>
  </si>
  <si>
    <t>제26조 (경비원의 대체 및 교체근무) "회사"의 사유로 인하여 경비원의 근무가 불가능 할 경우,</t>
  </si>
  <si>
    <t>(목적) 본 계약은 "학교"이 "회사"에게 위탁한 경비대상에 대하여 "회사"이 제공한 경비원</t>
  </si>
  <si>
    <t>직업무를 수행함으로써 "학교"의 인명과 재산의 손괴를 방지함을 그 목적으로 한다.</t>
  </si>
  <si>
    <t>(경비대상) "학교"이 "회사"에게 위탁하는 경비대상이라 함은 "학교"의 시설 및 물품을 대</t>
  </si>
  <si>
    <t>1. ["학교" 의 시설이라 함은 "학교" 의 학교 경계선 내의 건축물로 한다.]</t>
  </si>
  <si>
    <t>2. ["학교" 의 물품이라 함은 "학교" 의 교외로 반출된 재산을 제외한 학교 재산.]</t>
  </si>
  <si>
    <t>제4조 (권리,의무 양도의 금지) "학교"과 "회사"은 사전 서면동의 없이 본 계약의 권리와 의무의</t>
  </si>
  <si>
    <t>제5조 (경비원) "회사"이 "학교"에게 제공하는 경비원은 경비업법 10조의 결격 사유에 해당되지</t>
  </si>
  <si>
    <t>2. 당직근무 중 "학교"의 시설물에 대한 관리.</t>
  </si>
  <si>
    <t>4. 기타 당직의 수행을 위해 "학교"과 "회사"이 합의하에 정한 임무 및 책임.</t>
  </si>
  <si>
    <t>4. 근무 중 기득한 "학교"의 비밀을 누설하거나 타인의 이용에 제공하는 등 부당한 목적</t>
  </si>
  <si>
    <t>5. 기타 당직근무의 수행을 위해 "학교"과 "회사"이 합의하에 정한 준수사항.</t>
  </si>
  <si>
    <t>제11조 (월용역료) "학교"이 "회사"에게 지급하는 월 용역료는 부가가치세를 포함하여 1면에 표시</t>
  </si>
  <si>
    <t>제12조 (용역료의 지급) "회사"은 매월 25일 까지 용역료를 "학교"에게 청구하고 "학교"은 "회사"의</t>
  </si>
  <si>
    <t>사유가 발생한 경우 "회사"과 "학교"의 합의에 따라 계약상의 용역료를 조정할 수 있다.</t>
  </si>
  <si>
    <t>할 수 있으며 "학교" 은 이를 지급할 의무가 있다.</t>
  </si>
  <si>
    <t>제14조 (손해배상) "회사"은 "회사"또는 경비원이 업무수행 중 고의 또는 과실로 "학교"에게 발생</t>
  </si>
  <si>
    <t>1. "학교"의 고의 또는 과실, 지시로 생긴 손해에 대한 배상책임.</t>
  </si>
  <si>
    <t>제15조 (손해배상보험의 가입) "회사"은 제14조의 손해배상을 위하여 "학교"등을 수혜자로 한</t>
  </si>
  <si>
    <t>손해배상보험을 가입하고 보험가입증명서를 "학교"에게 제출하여야 한다.</t>
  </si>
  <si>
    <t>제17조 (계약의 해지) "학교"은 다음 각 호의 사유가 발생한 경우 구체적인 해지사유를 "회사"에</t>
  </si>
  <si>
    <t>1."회사"이 "회사"의 폐업, 휴업 등으로 "학교"에게 더이상 경비용역을 제공할수 없는 경우.</t>
  </si>
  <si>
    <t>정지 등 행정처분을 받음으로써 "학교"에게 더 이상 경비용역을 제공할수 없는 경우.</t>
  </si>
  <si>
    <t>4. "회사"의 계약조건 위반으로 인하여 계약의 본래 목적을 달성할 수 없다고 "학교"이 판</t>
  </si>
  <si>
    <t>제18조 (계약보증금) 계약이행의 보증을 위하여 "회사"은 "학교"에게 계약기간중 전체 용역료의</t>
  </si>
  <si>
    <t>제25조 (경비계획서의 작성) "회사"은 본 계약서에서 정한 사항 이외에 대하여 "학교"의 요청 또</t>
  </si>
  <si>
    <t>는 기타 필요에 따라 별도의 경비계획서를 작성 할 수 있다. 단, 경비계획서는 "학교"의</t>
  </si>
  <si>
    <t>사전 승인을 받아야 하며, 긴급비상사태 발생 등에 대비하여 "학교"과 "회사"간, "회사"과</t>
  </si>
  <si>
    <t>"학교"의 당직운영에 지장을 초래하지 않도록 "회사"은 대체인력을 배치하는 등 신속하게</t>
  </si>
  <si>
    <t>대책을 강구하여야 하며 경비원을 교체하고자 하는 경우 사전에 "학교"과 협의하여 교대</t>
  </si>
  <si>
    <t>원의 인적사항을 "학교"에게 통지후 교체 하여야 한다.</t>
  </si>
  <si>
    <t>제27조 (관할법원)이 계약에 관한 합의,소송 등의 관할은 "학교"의 주소지 관할 법원으로 한다.</t>
  </si>
  <si>
    <t>관한법률 시행규칙]의 규정을 적용하며, "학교"의 해석을 원칙으로 한다.</t>
  </si>
  <si>
    <t>회사명 : ㈜유림에스티에스</t>
  </si>
  <si>
    <t>2016.03.01 ~ 2017.02.28</t>
  </si>
  <si>
    <t>일백팔십삼만</t>
  </si>
  <si>
    <t>이천백구십육만</t>
  </si>
  <si>
    <t>2016년 02  월  일</t>
  </si>
  <si>
    <t xml:space="preserve"> 경기도 안산시 단원구 광덕4로 112,201호</t>
  </si>
  <si>
    <t>위탁당직용역경비 계약을 체결함에 있어 ㈜유림에스티에스는  군자초등학교 가 지정하는 경비구역에</t>
  </si>
  <si>
    <t>군자초등학교</t>
  </si>
  <si>
    <t xml:space="preserve"> 경기도 시흥시 군자로 539</t>
  </si>
  <si>
    <t>2016년 당직 근무 및 휴게 시간표(3안)</t>
  </si>
  <si>
    <t>1)주중 시간표</t>
  </si>
  <si>
    <t>구분</t>
  </si>
  <si>
    <t>시간대</t>
  </si>
  <si>
    <t>시간(분)</t>
  </si>
  <si>
    <t>비고</t>
  </si>
  <si>
    <t>근무시간</t>
  </si>
  <si>
    <t>휴게시간</t>
  </si>
  <si>
    <t>근무</t>
  </si>
  <si>
    <t>16:30~18:30</t>
  </si>
  <si>
    <t>순찰 및 대기</t>
  </si>
  <si>
    <t>휴게</t>
  </si>
  <si>
    <t>18:30~20:30</t>
  </si>
  <si>
    <t>식사 및 휴게</t>
  </si>
  <si>
    <t>20:30~21:30</t>
  </si>
  <si>
    <t>순찰 및 대기</t>
  </si>
  <si>
    <t>휴게</t>
  </si>
  <si>
    <t>21:30~06:30</t>
  </si>
  <si>
    <t>취침 및 식사</t>
  </si>
  <si>
    <t>근무</t>
  </si>
  <si>
    <t>06:30~08:30</t>
  </si>
  <si>
    <t>합계</t>
  </si>
  <si>
    <t>16시간</t>
  </si>
  <si>
    <t>근무:5h,휴게:11h</t>
  </si>
  <si>
    <t>1)주말(토,일),공휴일 시간표</t>
  </si>
  <si>
    <t>구분</t>
  </si>
  <si>
    <t>시간대</t>
  </si>
  <si>
    <t>시간(분)</t>
  </si>
  <si>
    <t>08:30~09:30</t>
  </si>
  <si>
    <t>09:30~13:30</t>
  </si>
  <si>
    <t>13:30~14:30</t>
  </si>
  <si>
    <t>14:30~20:30</t>
  </si>
  <si>
    <t>20:30~21:30</t>
  </si>
  <si>
    <t>23:30~06:30</t>
  </si>
  <si>
    <t>취침 및 식사</t>
  </si>
  <si>
    <t>06:30~08:30</t>
  </si>
  <si>
    <t>합계</t>
  </si>
  <si>
    <t>24시간</t>
  </si>
  <si>
    <t>근무:5h,휴게:19h</t>
  </si>
  <si>
    <t>주식회사 유림STS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</si>
</sst>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yy&quot;年&quot;\ m&quot;月&quot;\ d&quot;日&quot;;@"/>
    <numFmt numFmtId="179" formatCode="mm&quot;월&quot;\ dd&quot;일&quot;"/>
    <numFmt numFmtId="180" formatCode="&quot;₩&quot;#,##0;[Red]&quot;₩&quot;#,##0"/>
    <numFmt numFmtId="181" formatCode="&quot;₩&quot;#,##0_);[Red]\(&quot;₩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&quot;분&quot;"/>
  </numFmts>
  <fonts count="58">
    <font>
      <sz val="11"/>
      <name val="돋움"/>
      <family val="3"/>
    </font>
    <font>
      <sz val="8"/>
      <name val="돋움"/>
      <family val="3"/>
    </font>
    <font>
      <sz val="12"/>
      <name val="굴림"/>
      <family val="3"/>
    </font>
    <font>
      <sz val="12"/>
      <name val="휴먼명조"/>
      <family val="0"/>
    </font>
    <font>
      <sz val="11"/>
      <name val="휴먼명조"/>
      <family val="0"/>
    </font>
    <font>
      <sz val="12"/>
      <color indexed="8"/>
      <name val="휴먼명조"/>
      <family val="0"/>
    </font>
    <font>
      <b/>
      <sz val="12"/>
      <name val="휴먼명조"/>
      <family val="0"/>
    </font>
    <font>
      <b/>
      <sz val="20"/>
      <name val="휴먼명조"/>
      <family val="0"/>
    </font>
    <font>
      <b/>
      <sz val="14"/>
      <name val="휴먼명조"/>
      <family val="0"/>
    </font>
    <font>
      <b/>
      <sz val="20"/>
      <name val="돋움"/>
      <family val="3"/>
    </font>
    <font>
      <sz val="8"/>
      <name val="맑은 고딕"/>
      <family val="3"/>
    </font>
    <font>
      <sz val="9"/>
      <name val="휴먼명조"/>
      <family val="0"/>
    </font>
    <font>
      <b/>
      <sz val="9"/>
      <name val="휴먼명조"/>
      <family val="0"/>
    </font>
    <font>
      <sz val="9"/>
      <name val="돋움"/>
      <family val="3"/>
    </font>
    <font>
      <sz val="24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휴먼명조"/>
      <family val="0"/>
    </font>
    <font>
      <sz val="9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휴먼명조"/>
      <family val="0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86" fontId="16" fillId="0" borderId="1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distributed" vertical="center"/>
    </xf>
    <xf numFmtId="180" fontId="2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28</xdr:row>
      <xdr:rowOff>257175</xdr:rowOff>
    </xdr:from>
    <xdr:to>
      <xdr:col>7</xdr:col>
      <xdr:colOff>104775</xdr:colOff>
      <xdr:row>31</xdr:row>
      <xdr:rowOff>190500</xdr:rowOff>
    </xdr:to>
    <xdr:pic>
      <xdr:nvPicPr>
        <xdr:cNvPr id="1" name="_x72157032" descr="EMB000009f0484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78192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166</xdr:row>
      <xdr:rowOff>0</xdr:rowOff>
    </xdr:from>
    <xdr:to>
      <xdr:col>11</xdr:col>
      <xdr:colOff>57150</xdr:colOff>
      <xdr:row>169</xdr:row>
      <xdr:rowOff>161925</xdr:rowOff>
    </xdr:to>
    <xdr:pic>
      <xdr:nvPicPr>
        <xdr:cNvPr id="1" name="_x72157032" descr="EMB000009f0484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5288875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629;&#47924;&#50857;(&#49569;&#48512;&#51109;091218)\&#44221;&#48708;,%20&#52397;&#49548;&#44228;&#50557;&#49436;(&#50629;&#52404;&#50857;)\2010&#45380;&#44221;&#48708;&#44228;&#50557;&#49436;\2008&#45380;&#46020;&#44221;&#48708;,&#52397;&#49548;%20&#51088;&#47308;&#44148;\08&#45380;&#46020;%20&#44221;&#48708;&#44228;&#50557;\&#45824;&#54217;&#44256;\&#50976;&#48512;&#51109;&#44144;\&#50976;&#47548;\&#50976;&#47548;&#50640;&#49828;&#54000;&#50640;&#49828;\&#45817;&#51649;\&#44228;&#50557;&#49436;\&#50641;&#49472;\&#48152;&#50900;&#52488;&#45817;&#51649;&#44228;&#50557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계약명부"/>
      <sheetName val="당직근무계약"/>
    </sheetNames>
    <sheetDataSet>
      <sheetData sheetId="0">
        <row r="4">
          <cell r="E4" t="str">
            <v>시흥매화초등학교</v>
          </cell>
          <cell r="F4" t="str">
            <v>경기도 시흥시 매화동 303</v>
          </cell>
        </row>
        <row r="5">
          <cell r="E5" t="str">
            <v>시흥장현초등학교</v>
          </cell>
          <cell r="F5" t="str">
            <v>경기도 시흥시 장현동 171-2</v>
          </cell>
        </row>
        <row r="6">
          <cell r="E6" t="str">
            <v>시흥매화초등학교</v>
          </cell>
          <cell r="F6" t="str">
            <v>경기도 시흥시 매화동 303</v>
          </cell>
        </row>
        <row r="7">
          <cell r="E7" t="str">
            <v>성산초등학교</v>
          </cell>
          <cell r="F7" t="str">
            <v>경기도 오산시 오산동 524</v>
          </cell>
        </row>
        <row r="8">
          <cell r="E8" t="str">
            <v>초당초등학교</v>
          </cell>
          <cell r="F8" t="str">
            <v>경기도 안산시 사동 1389</v>
          </cell>
        </row>
        <row r="9">
          <cell r="E9" t="str">
            <v>화산초등학교</v>
          </cell>
          <cell r="F9" t="str">
            <v>경기도 화성시 태안읍 송산리 146</v>
          </cell>
        </row>
        <row r="10">
          <cell r="E10" t="str">
            <v>진말초등학교</v>
          </cell>
          <cell r="F10" t="str">
            <v>경기도 시흥시 장곡동 2블럭</v>
          </cell>
        </row>
        <row r="11">
          <cell r="E11" t="str">
            <v>원일중학교</v>
          </cell>
          <cell r="F11" t="str">
            <v>경기도 안산시 단원구 선부2동 1062</v>
          </cell>
        </row>
        <row r="12">
          <cell r="E12" t="str">
            <v>신천초등학교</v>
          </cell>
          <cell r="F12" t="str">
            <v>경기도 시흥시 신천동 203</v>
          </cell>
        </row>
        <row r="13">
          <cell r="E13" t="str">
            <v>신천중학교</v>
          </cell>
          <cell r="F13" t="str">
            <v>경기도 시흥시 신천동 207-1</v>
          </cell>
        </row>
        <row r="14">
          <cell r="E14" t="str">
            <v>반월초등학교</v>
          </cell>
          <cell r="F14" t="str">
            <v>경기도 안산시 건건동 692</v>
          </cell>
        </row>
        <row r="15">
          <cell r="E15" t="str">
            <v>반월중학교</v>
          </cell>
          <cell r="F15" t="str">
            <v>경기도 안산시 상록구 팔곡일동 253-1</v>
          </cell>
        </row>
        <row r="16">
          <cell r="E16" t="str">
            <v>매홀초등학교</v>
          </cell>
          <cell r="F16" t="str">
            <v>경기도 오산시 수청동 534-1</v>
          </cell>
        </row>
        <row r="17">
          <cell r="E17" t="str">
            <v>도창초등학교</v>
          </cell>
          <cell r="F17" t="str">
            <v>경기도 시흥시 도창동 118번지</v>
          </cell>
        </row>
        <row r="18">
          <cell r="E18" t="str">
            <v>능길초등학교</v>
          </cell>
          <cell r="F18" t="str">
            <v>경기도 안산시 신길동 1417-22</v>
          </cell>
        </row>
        <row r="19">
          <cell r="E19" t="str">
            <v>호동초등학교</v>
          </cell>
          <cell r="F19" t="str">
            <v>경기도 안산시 상록구 일동 601</v>
          </cell>
        </row>
        <row r="20">
          <cell r="E20" t="str">
            <v>장곡초등학교</v>
          </cell>
          <cell r="F20" t="str">
            <v>경기도 시흥시 장곡동 797</v>
          </cell>
        </row>
        <row r="21">
          <cell r="E21" t="str">
            <v>와동초등학교</v>
          </cell>
          <cell r="F21" t="str">
            <v>경기도 안산시 단원구 와동 704</v>
          </cell>
        </row>
        <row r="22">
          <cell r="E22" t="str">
            <v>화정초등학교</v>
          </cell>
          <cell r="F22" t="str">
            <v>경기도 안산시 단원구 선부3동 1100</v>
          </cell>
        </row>
        <row r="23">
          <cell r="E23" t="str">
            <v>안산초등학교</v>
          </cell>
          <cell r="F23" t="str">
            <v>경기도 안산시 상록구 수암동 180</v>
          </cell>
        </row>
        <row r="24">
          <cell r="E24" t="str">
            <v>양지초등학교</v>
          </cell>
          <cell r="F24" t="str">
            <v>경기도 안산시 상록구 고잔1동 781-1</v>
          </cell>
        </row>
        <row r="25">
          <cell r="E25" t="str">
            <v>광덕초등학교</v>
          </cell>
          <cell r="F25" t="str">
            <v>경기도 안산시 단원구 월피동 523</v>
          </cell>
        </row>
        <row r="26">
          <cell r="E26" t="str">
            <v>시랑초등학교</v>
          </cell>
          <cell r="F26" t="str">
            <v>경기도 안산시 부곡동 719-3</v>
          </cell>
        </row>
        <row r="27">
          <cell r="E27" t="str">
            <v>선일중학교</v>
          </cell>
          <cell r="F27" t="str">
            <v>경기도 안산시 단원구 선부동 151-10</v>
          </cell>
        </row>
        <row r="28">
          <cell r="E28" t="str">
            <v>본원초등학교</v>
          </cell>
          <cell r="F28" t="str">
            <v>경기도 안산시 본오동 902</v>
          </cell>
        </row>
        <row r="29">
          <cell r="E29" t="str">
            <v>본오중학교</v>
          </cell>
          <cell r="F29" t="str">
            <v>경기도 안산시 상록구 본오동 861</v>
          </cell>
        </row>
        <row r="30">
          <cell r="E30" t="str">
            <v>관산초등학교</v>
          </cell>
          <cell r="F30" t="str">
            <v>경기도 안산시 단원구 초지동 603</v>
          </cell>
        </row>
        <row r="31">
          <cell r="E31" t="str">
            <v>경수중학교</v>
          </cell>
          <cell r="F31" t="str">
            <v>경기도 안산시 상록구 성포동 594</v>
          </cell>
        </row>
        <row r="32">
          <cell r="E32" t="str">
            <v>상록중학교</v>
          </cell>
          <cell r="F32" t="str">
            <v>경기도 안산시 본오3동 1122</v>
          </cell>
        </row>
        <row r="33">
          <cell r="E33" t="str">
            <v>중앙중학교</v>
          </cell>
          <cell r="F33" t="str">
            <v>경기도 안산시 고잔동 673-2</v>
          </cell>
        </row>
        <row r="34">
          <cell r="E34" t="str">
            <v>와동중학교</v>
          </cell>
          <cell r="F34" t="str">
            <v>경기도 안산시 단원구 와동 산21-1</v>
          </cell>
        </row>
        <row r="35">
          <cell r="E35" t="str">
            <v>별망중학교</v>
          </cell>
          <cell r="F35" t="str">
            <v>경기도 안산시 단원구 초지동 739-2</v>
          </cell>
        </row>
        <row r="36">
          <cell r="E36" t="str">
            <v>대부종합고등학교</v>
          </cell>
          <cell r="F36" t="str">
            <v>경기도 안산시 대부북동 697-6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V13" sqref="V13"/>
    </sheetView>
  </sheetViews>
  <sheetFormatPr defaultColWidth="8.88671875" defaultRowHeight="13.5"/>
  <cols>
    <col min="1" max="3" width="6.77734375" style="1" customWidth="1"/>
    <col min="4" max="4" width="5.6640625" style="1" customWidth="1"/>
    <col min="5" max="5" width="1.33203125" style="1" customWidth="1"/>
    <col min="6" max="6" width="3.77734375" style="1" customWidth="1"/>
    <col min="7" max="7" width="4.88671875" style="1" customWidth="1"/>
    <col min="8" max="8" width="8.6640625" style="1" customWidth="1"/>
    <col min="9" max="9" width="5.21484375" style="1" customWidth="1"/>
    <col min="10" max="10" width="1.88671875" style="1" customWidth="1"/>
    <col min="11" max="11" width="6.77734375" style="1" customWidth="1"/>
    <col min="12" max="12" width="6.99609375" style="1" customWidth="1"/>
    <col min="13" max="13" width="1.33203125" style="1" customWidth="1"/>
    <col min="14" max="14" width="6.3359375" style="1" customWidth="1"/>
    <col min="15" max="15" width="9.21484375" style="1" customWidth="1"/>
    <col min="16" max="25" width="5.77734375" style="1" customWidth="1"/>
    <col min="26" max="16384" width="8.88671875" style="1" customWidth="1"/>
  </cols>
  <sheetData>
    <row r="1" spans="1:15" ht="15">
      <c r="A1" s="42" t="s">
        <v>142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ht="21.75" customHeight="1">
      <c r="A5" s="49" t="s">
        <v>238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ht="21.75" customHeight="1">
      <c r="A6" s="1" t="s">
        <v>188</v>
      </c>
    </row>
    <row r="7" ht="21.75" customHeight="1"/>
    <row r="8" ht="21.75" customHeight="1"/>
    <row r="9" ht="21.75" customHeight="1"/>
    <row r="10" spans="1:12" ht="21.75" customHeight="1">
      <c r="A10" s="1" t="s">
        <v>0</v>
      </c>
      <c r="B10" s="44" t="s">
        <v>12</v>
      </c>
      <c r="C10" s="44"/>
      <c r="D10" s="44"/>
      <c r="E10" s="1" t="s">
        <v>2</v>
      </c>
      <c r="F10" s="49" t="s">
        <v>239</v>
      </c>
      <c r="G10" s="49"/>
      <c r="H10" s="49"/>
      <c r="I10" s="49"/>
      <c r="J10" s="2"/>
      <c r="K10" s="2"/>
      <c r="L10" s="2"/>
    </row>
    <row r="11" spans="2:12" ht="21.75" customHeight="1">
      <c r="B11" s="45" t="s">
        <v>13</v>
      </c>
      <c r="C11" s="45"/>
      <c r="D11" s="45"/>
      <c r="E11" s="1" t="s">
        <v>2</v>
      </c>
      <c r="F11" s="45" t="s">
        <v>240</v>
      </c>
      <c r="G11" s="45"/>
      <c r="H11" s="45"/>
      <c r="I11" s="45"/>
      <c r="J11" s="45"/>
      <c r="K11" s="45"/>
      <c r="L11" s="45"/>
    </row>
    <row r="12" spans="2:6" ht="21.75" customHeight="1">
      <c r="B12" s="45" t="s">
        <v>14</v>
      </c>
      <c r="C12" s="45"/>
      <c r="D12" s="45"/>
      <c r="E12" s="1" t="s">
        <v>2</v>
      </c>
      <c r="F12" s="1" t="s">
        <v>5</v>
      </c>
    </row>
    <row r="13" spans="2:6" ht="21.75" customHeight="1">
      <c r="B13" s="45" t="s">
        <v>15</v>
      </c>
      <c r="C13" s="45"/>
      <c r="D13" s="45"/>
      <c r="E13" s="1" t="s">
        <v>2</v>
      </c>
      <c r="F13" s="1" t="s">
        <v>5</v>
      </c>
    </row>
    <row r="14" spans="2:6" ht="21.75" customHeight="1">
      <c r="B14" s="45" t="s">
        <v>16</v>
      </c>
      <c r="C14" s="45"/>
      <c r="D14" s="45"/>
      <c r="E14" s="1" t="s">
        <v>2</v>
      </c>
      <c r="F14" s="1" t="s">
        <v>6</v>
      </c>
    </row>
    <row r="15" spans="2:9" ht="21.75" customHeight="1">
      <c r="B15" s="45" t="s">
        <v>17</v>
      </c>
      <c r="C15" s="45"/>
      <c r="D15" s="45"/>
      <c r="E15" s="1" t="s">
        <v>2</v>
      </c>
      <c r="F15" s="50" t="s">
        <v>233</v>
      </c>
      <c r="G15" s="50"/>
      <c r="H15" s="50"/>
      <c r="I15" s="50"/>
    </row>
    <row r="16" spans="2:13" ht="21.75" customHeight="1">
      <c r="B16" s="45" t="s">
        <v>18</v>
      </c>
      <c r="C16" s="45"/>
      <c r="D16" s="45"/>
      <c r="E16" s="1" t="s">
        <v>2</v>
      </c>
      <c r="F16" s="8">
        <v>12</v>
      </c>
      <c r="G16" s="8" t="s">
        <v>7</v>
      </c>
      <c r="H16" s="43">
        <v>42430</v>
      </c>
      <c r="I16" s="43"/>
      <c r="J16" s="8" t="s">
        <v>4</v>
      </c>
      <c r="K16" s="52">
        <v>42794</v>
      </c>
      <c r="L16" s="52"/>
      <c r="M16" s="7" t="s">
        <v>3</v>
      </c>
    </row>
    <row r="17" spans="2:14" ht="21.75" customHeight="1">
      <c r="B17" s="2" t="s">
        <v>128</v>
      </c>
      <c r="C17" s="2"/>
      <c r="D17" s="2"/>
      <c r="E17" s="1" t="s">
        <v>129</v>
      </c>
      <c r="F17" s="1" t="s">
        <v>8</v>
      </c>
      <c r="G17" s="53" t="s">
        <v>235</v>
      </c>
      <c r="H17" s="53"/>
      <c r="I17" s="8" t="s">
        <v>169</v>
      </c>
      <c r="J17" s="47">
        <v>21960000</v>
      </c>
      <c r="K17" s="47"/>
      <c r="L17" s="47"/>
      <c r="M17" s="8" t="s">
        <v>3</v>
      </c>
      <c r="N17" s="9" t="s">
        <v>170</v>
      </c>
    </row>
    <row r="18" spans="2:14" ht="21.75" customHeight="1">
      <c r="B18" s="45" t="s">
        <v>19</v>
      </c>
      <c r="C18" s="45"/>
      <c r="D18" s="45"/>
      <c r="E18" s="1" t="s">
        <v>2</v>
      </c>
      <c r="F18" s="1" t="s">
        <v>8</v>
      </c>
      <c r="G18" s="48" t="s">
        <v>234</v>
      </c>
      <c r="H18" s="48"/>
      <c r="I18" s="1" t="s">
        <v>163</v>
      </c>
      <c r="J18" s="1" t="s">
        <v>130</v>
      </c>
      <c r="K18" s="51">
        <v>1830000</v>
      </c>
      <c r="L18" s="51"/>
      <c r="M18" s="1" t="s">
        <v>3</v>
      </c>
      <c r="N18" s="4" t="s">
        <v>131</v>
      </c>
    </row>
    <row r="19" spans="2:11" ht="21.75" customHeight="1">
      <c r="B19" s="45" t="s">
        <v>20</v>
      </c>
      <c r="C19" s="45"/>
      <c r="D19" s="45"/>
      <c r="E19" s="1" t="s">
        <v>2</v>
      </c>
      <c r="F19" s="1" t="s">
        <v>21</v>
      </c>
      <c r="K19" s="1" t="s">
        <v>187</v>
      </c>
    </row>
    <row r="20" ht="21.75" customHeight="1"/>
    <row r="21" ht="21.75" customHeight="1"/>
    <row r="22" ht="21.75" customHeight="1">
      <c r="B22" s="1" t="s">
        <v>132</v>
      </c>
    </row>
    <row r="23" spans="1:2" ht="21.75" customHeight="1">
      <c r="A23" s="1" t="s">
        <v>1</v>
      </c>
      <c r="B23" s="1" t="s">
        <v>11</v>
      </c>
    </row>
    <row r="24" spans="11:15" ht="33.75" customHeight="1">
      <c r="K24" s="46" t="s">
        <v>236</v>
      </c>
      <c r="L24" s="46"/>
      <c r="M24" s="46"/>
      <c r="N24" s="46"/>
      <c r="O24" s="46"/>
    </row>
    <row r="25" ht="21.75" customHeight="1">
      <c r="A25" s="3"/>
    </row>
    <row r="26" ht="21.75" customHeight="1"/>
    <row r="27" ht="21.75" customHeight="1"/>
    <row r="28" ht="21.75" customHeight="1"/>
    <row r="29" spans="1:2" ht="21.75" customHeight="1">
      <c r="A29" s="3"/>
      <c r="B29" s="1" t="s">
        <v>237</v>
      </c>
    </row>
    <row r="30" ht="21.75" customHeight="1">
      <c r="B30" s="1" t="s">
        <v>9</v>
      </c>
    </row>
    <row r="31" spans="2:7" ht="21.75" customHeight="1">
      <c r="B31" s="1" t="s">
        <v>10</v>
      </c>
      <c r="G31"/>
    </row>
    <row r="32" ht="21.75" customHeight="1"/>
    <row r="33" ht="21.75" customHeight="1"/>
    <row r="34" ht="21.75" customHeight="1"/>
  </sheetData>
  <sheetProtection/>
  <mergeCells count="21">
    <mergeCell ref="B14:D14"/>
    <mergeCell ref="A5:O5"/>
    <mergeCell ref="F15:I15"/>
    <mergeCell ref="F10:I10"/>
    <mergeCell ref="K18:L18"/>
    <mergeCell ref="K16:L16"/>
    <mergeCell ref="B19:D19"/>
    <mergeCell ref="F11:L11"/>
    <mergeCell ref="B18:D18"/>
    <mergeCell ref="B13:D13"/>
    <mergeCell ref="G17:H17"/>
    <mergeCell ref="A1:O3"/>
    <mergeCell ref="H16:I16"/>
    <mergeCell ref="B10:D10"/>
    <mergeCell ref="B11:D11"/>
    <mergeCell ref="B12:D12"/>
    <mergeCell ref="K24:O24"/>
    <mergeCell ref="J17:L17"/>
    <mergeCell ref="B16:D16"/>
    <mergeCell ref="B15:D15"/>
    <mergeCell ref="G18:H18"/>
  </mergeCells>
  <printOptions/>
  <pageMargins left="0.3937007874015748" right="0.35433070866141736" top="1.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7"/>
  <sheetViews>
    <sheetView zoomScalePageLayoutView="0" workbookViewId="0" topLeftCell="A16">
      <selection activeCell="AG18" sqref="AG18"/>
    </sheetView>
  </sheetViews>
  <sheetFormatPr defaultColWidth="8.88671875" defaultRowHeight="13.5"/>
  <cols>
    <col min="1" max="29" width="2.77734375" style="11" customWidth="1"/>
    <col min="30" max="16384" width="8.88671875" style="11" customWidth="1"/>
  </cols>
  <sheetData>
    <row r="1" spans="1:29" ht="11.2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11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1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" ht="11.25">
      <c r="A5" s="11" t="s">
        <v>23</v>
      </c>
      <c r="C5" s="11" t="s">
        <v>200</v>
      </c>
    </row>
    <row r="6" ht="11.25">
      <c r="C6" s="11" t="s">
        <v>191</v>
      </c>
    </row>
    <row r="7" ht="11.25">
      <c r="C7" s="11" t="s">
        <v>201</v>
      </c>
    </row>
    <row r="9" spans="1:3" ht="11.25">
      <c r="A9" s="11" t="s">
        <v>24</v>
      </c>
      <c r="C9" s="11" t="s">
        <v>202</v>
      </c>
    </row>
    <row r="10" ht="11.25">
      <c r="C10" s="11" t="s">
        <v>25</v>
      </c>
    </row>
    <row r="11" ht="11.25">
      <c r="C11" s="11" t="s">
        <v>203</v>
      </c>
    </row>
    <row r="12" ht="11.25">
      <c r="C12" s="11" t="s">
        <v>204</v>
      </c>
    </row>
    <row r="14" ht="11.25">
      <c r="A14" s="11" t="s">
        <v>26</v>
      </c>
    </row>
    <row r="16" ht="11.25">
      <c r="A16" s="11" t="s">
        <v>205</v>
      </c>
    </row>
    <row r="17" ht="11.25">
      <c r="C17" s="11" t="s">
        <v>63</v>
      </c>
    </row>
    <row r="19" spans="1:29" ht="11.25">
      <c r="A19" s="54" t="s">
        <v>49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ht="11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</row>
    <row r="21" spans="1:29" ht="11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3" ht="11.25">
      <c r="A23" s="11" t="s">
        <v>206</v>
      </c>
    </row>
    <row r="24" ht="11.25">
      <c r="C24" s="11" t="s">
        <v>27</v>
      </c>
    </row>
    <row r="25" ht="11.25">
      <c r="C25" s="11" t="s">
        <v>28</v>
      </c>
    </row>
    <row r="27" ht="11.25">
      <c r="A27" s="11" t="s">
        <v>29</v>
      </c>
    </row>
    <row r="28" spans="3:18" ht="15.75" customHeight="1">
      <c r="C28" s="56" t="s">
        <v>127</v>
      </c>
      <c r="D28" s="56"/>
      <c r="E28" s="56"/>
      <c r="H28" s="12" t="s">
        <v>150</v>
      </c>
      <c r="I28" s="12"/>
      <c r="J28" s="12"/>
      <c r="K28" s="12"/>
      <c r="L28" s="12"/>
      <c r="M28" s="13"/>
      <c r="N28" s="13"/>
      <c r="O28" s="13"/>
      <c r="P28" s="13"/>
      <c r="Q28" s="13"/>
      <c r="R28" s="13"/>
    </row>
    <row r="29" spans="3:12" ht="15.75" customHeight="1">
      <c r="C29" s="14" t="s">
        <v>162</v>
      </c>
      <c r="D29" s="14"/>
      <c r="E29" s="14"/>
      <c r="G29" s="15"/>
      <c r="H29" s="14" t="s">
        <v>152</v>
      </c>
      <c r="I29" s="16"/>
      <c r="J29" s="14"/>
      <c r="K29" s="14"/>
      <c r="L29" s="16"/>
    </row>
    <row r="30" spans="3:28" ht="15.75" customHeight="1">
      <c r="C30" s="14" t="s">
        <v>151</v>
      </c>
      <c r="D30" s="14"/>
      <c r="E30" s="14"/>
      <c r="G30" s="15"/>
      <c r="H30" s="16"/>
      <c r="I30" s="16"/>
      <c r="J30" s="14" t="s">
        <v>152</v>
      </c>
      <c r="K30" s="14"/>
      <c r="L30" s="1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3:20" ht="15.75" customHeight="1">
      <c r="C31" s="17"/>
      <c r="D31" s="17"/>
      <c r="E31" s="17"/>
      <c r="F31" s="18"/>
      <c r="G31" s="18"/>
      <c r="H31" s="17"/>
      <c r="I31" s="17"/>
      <c r="J31" s="17"/>
      <c r="K31" s="17"/>
      <c r="L31" s="17"/>
      <c r="M31" s="17"/>
      <c r="N31" s="18"/>
      <c r="O31" s="18"/>
      <c r="P31" s="18"/>
      <c r="Q31" s="18"/>
      <c r="R31" s="18"/>
      <c r="S31" s="18"/>
      <c r="T31" s="18"/>
    </row>
    <row r="32" ht="11.25">
      <c r="A32" s="11" t="s">
        <v>30</v>
      </c>
    </row>
    <row r="33" ht="11.25">
      <c r="C33" s="11" t="s">
        <v>31</v>
      </c>
    </row>
    <row r="34" spans="3:4" ht="11.25">
      <c r="C34" s="11" t="s">
        <v>0</v>
      </c>
      <c r="D34" s="11" t="s">
        <v>64</v>
      </c>
    </row>
    <row r="35" ht="11.25">
      <c r="C35" s="11" t="s">
        <v>207</v>
      </c>
    </row>
    <row r="36" ht="11.25">
      <c r="C36" s="11" t="s">
        <v>133</v>
      </c>
    </row>
    <row r="37" ht="11.25">
      <c r="C37" s="11" t="s">
        <v>208</v>
      </c>
    </row>
    <row r="39" ht="11.25">
      <c r="A39" s="11" t="s">
        <v>32</v>
      </c>
    </row>
    <row r="40" ht="11.25">
      <c r="C40" s="11" t="s">
        <v>33</v>
      </c>
    </row>
    <row r="41" ht="11.25">
      <c r="C41" s="11" t="s">
        <v>65</v>
      </c>
    </row>
    <row r="42" ht="11.25">
      <c r="D42" s="11" t="s">
        <v>34</v>
      </c>
    </row>
    <row r="43" ht="11.25">
      <c r="C43" s="11" t="s">
        <v>35</v>
      </c>
    </row>
    <row r="44" ht="11.25">
      <c r="C44" s="11" t="s">
        <v>209</v>
      </c>
    </row>
    <row r="45" ht="11.25">
      <c r="D45" s="11" t="s">
        <v>36</v>
      </c>
    </row>
    <row r="46" ht="11.25">
      <c r="C46" s="11" t="s">
        <v>210</v>
      </c>
    </row>
    <row r="48" ht="11.25">
      <c r="A48" s="11" t="s">
        <v>192</v>
      </c>
    </row>
    <row r="49" ht="11.25">
      <c r="C49" s="11" t="s">
        <v>37</v>
      </c>
    </row>
    <row r="50" ht="11.25">
      <c r="C50" s="11" t="s">
        <v>38</v>
      </c>
    </row>
    <row r="52" ht="11.25">
      <c r="A52" s="11" t="s">
        <v>193</v>
      </c>
    </row>
    <row r="53" ht="11.25">
      <c r="C53" s="11" t="s">
        <v>39</v>
      </c>
    </row>
    <row r="54" ht="11.25">
      <c r="C54" s="11" t="s">
        <v>194</v>
      </c>
    </row>
    <row r="56" spans="1:29" ht="11.25">
      <c r="A56" s="54" t="s">
        <v>50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</row>
    <row r="57" spans="1:29" ht="11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</row>
    <row r="58" spans="1:29" ht="11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</row>
    <row r="60" ht="11.25">
      <c r="A60" s="11" t="s">
        <v>211</v>
      </c>
    </row>
    <row r="61" ht="11.25">
      <c r="C61" s="11" t="s">
        <v>40</v>
      </c>
    </row>
    <row r="62" ht="11.25">
      <c r="C62" s="11" t="s">
        <v>164</v>
      </c>
    </row>
    <row r="64" ht="11.25">
      <c r="A64" s="11" t="s">
        <v>212</v>
      </c>
    </row>
    <row r="65" ht="11.25">
      <c r="C65" s="11" t="s">
        <v>195</v>
      </c>
    </row>
    <row r="67" s="19" customFormat="1" ht="11.25">
      <c r="A67" s="11" t="s">
        <v>41</v>
      </c>
    </row>
    <row r="68" s="19" customFormat="1" ht="11.25">
      <c r="C68" s="11" t="s">
        <v>213</v>
      </c>
    </row>
    <row r="69" s="19" customFormat="1" ht="11.25"/>
    <row r="70" spans="1:29" s="19" customFormat="1" ht="19.5" customHeight="1">
      <c r="A70" s="57" t="s">
        <v>196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s="19" customFormat="1" ht="11.25">
      <c r="A71" s="11"/>
      <c r="B71" s="11"/>
      <c r="C71" s="11" t="s">
        <v>168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ht="11.25">
      <c r="C72" s="11" t="s">
        <v>214</v>
      </c>
    </row>
    <row r="74" ht="11.25">
      <c r="A74" s="11" t="s">
        <v>215</v>
      </c>
    </row>
    <row r="75" ht="11.25">
      <c r="C75" s="11" t="s">
        <v>42</v>
      </c>
    </row>
    <row r="76" ht="11.25">
      <c r="C76" s="11" t="s">
        <v>52</v>
      </c>
    </row>
    <row r="77" ht="11.25">
      <c r="C77" s="11" t="s">
        <v>216</v>
      </c>
    </row>
    <row r="78" ht="11.25">
      <c r="C78" s="11" t="s">
        <v>53</v>
      </c>
    </row>
    <row r="79" ht="11.25">
      <c r="C79" s="11" t="s">
        <v>54</v>
      </c>
    </row>
    <row r="80" ht="11.25">
      <c r="D80" s="11" t="s">
        <v>55</v>
      </c>
    </row>
    <row r="81" ht="11.25">
      <c r="C81" s="11" t="s">
        <v>56</v>
      </c>
    </row>
    <row r="82" ht="11.25">
      <c r="C82" s="11" t="s">
        <v>62</v>
      </c>
    </row>
    <row r="83" ht="11.25">
      <c r="C83" s="11" t="s">
        <v>57</v>
      </c>
    </row>
    <row r="84" ht="11.25">
      <c r="D84" s="11" t="s">
        <v>58</v>
      </c>
    </row>
    <row r="85" ht="11.25">
      <c r="C85" s="11" t="s">
        <v>59</v>
      </c>
    </row>
    <row r="86" ht="11.25">
      <c r="C86" s="11" t="s">
        <v>60</v>
      </c>
    </row>
    <row r="88" ht="11.25">
      <c r="A88" s="11" t="s">
        <v>217</v>
      </c>
    </row>
    <row r="89" ht="11.25">
      <c r="C89" s="11" t="s">
        <v>218</v>
      </c>
    </row>
    <row r="91" ht="11.25">
      <c r="A91" s="11" t="s">
        <v>43</v>
      </c>
    </row>
    <row r="92" ht="11.25">
      <c r="C92" s="11" t="s">
        <v>171</v>
      </c>
    </row>
    <row r="94" spans="1:29" ht="11.25">
      <c r="A94" s="54" t="s">
        <v>44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</row>
    <row r="95" spans="1:29" ht="11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</row>
    <row r="96" spans="1:29" ht="11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</row>
    <row r="98" ht="11.25">
      <c r="A98" s="11" t="s">
        <v>219</v>
      </c>
    </row>
    <row r="99" ht="11.25">
      <c r="C99" s="11" t="s">
        <v>45</v>
      </c>
    </row>
    <row r="100" ht="11.25">
      <c r="C100" s="11" t="s">
        <v>220</v>
      </c>
    </row>
    <row r="101" ht="11.25">
      <c r="C101" s="11" t="s">
        <v>197</v>
      </c>
    </row>
    <row r="102" ht="11.25">
      <c r="D102" s="11" t="s">
        <v>221</v>
      </c>
    </row>
    <row r="103" ht="11.25">
      <c r="C103" s="11" t="s">
        <v>198</v>
      </c>
    </row>
    <row r="104" ht="11.25">
      <c r="D104" s="11" t="s">
        <v>46</v>
      </c>
    </row>
    <row r="105" ht="11.25">
      <c r="C105" s="11" t="s">
        <v>222</v>
      </c>
    </row>
    <row r="106" ht="11.25">
      <c r="D106" s="11" t="s">
        <v>165</v>
      </c>
    </row>
    <row r="107" ht="11.25">
      <c r="C107" s="11" t="s">
        <v>66</v>
      </c>
    </row>
    <row r="108" ht="11.25">
      <c r="D108" s="11" t="s">
        <v>67</v>
      </c>
    </row>
    <row r="110" ht="11.25">
      <c r="A110" s="11" t="s">
        <v>223</v>
      </c>
    </row>
    <row r="111" ht="11.25">
      <c r="C111" s="11" t="s">
        <v>154</v>
      </c>
    </row>
    <row r="112" ht="11.25">
      <c r="C112" s="11" t="s">
        <v>47</v>
      </c>
    </row>
    <row r="114" s="21" customFormat="1" ht="12">
      <c r="A114" s="20" t="s">
        <v>189</v>
      </c>
    </row>
    <row r="115" s="21" customFormat="1" ht="11.25">
      <c r="A115" s="21" t="s">
        <v>172</v>
      </c>
    </row>
    <row r="116" s="21" customFormat="1" ht="11.25">
      <c r="A116" s="21" t="s">
        <v>173</v>
      </c>
    </row>
    <row r="117" s="21" customFormat="1" ht="11.25">
      <c r="A117" s="21" t="s">
        <v>174</v>
      </c>
    </row>
    <row r="118" s="21" customFormat="1" ht="11.25"/>
    <row r="119" s="21" customFormat="1" ht="12">
      <c r="A119" s="20" t="s">
        <v>182</v>
      </c>
    </row>
    <row r="120" s="21" customFormat="1" ht="11.25">
      <c r="A120" s="21" t="s">
        <v>175</v>
      </c>
    </row>
    <row r="121" s="21" customFormat="1" ht="11.25">
      <c r="A121" s="21" t="s">
        <v>176</v>
      </c>
    </row>
    <row r="122" s="21" customFormat="1" ht="11.25">
      <c r="A122" s="21" t="s">
        <v>177</v>
      </c>
    </row>
    <row r="123" s="21" customFormat="1" ht="11.25"/>
    <row r="124" s="21" customFormat="1" ht="12">
      <c r="A124" s="20" t="s">
        <v>183</v>
      </c>
    </row>
    <row r="125" s="21" customFormat="1" ht="12">
      <c r="A125" s="20" t="s">
        <v>178</v>
      </c>
    </row>
    <row r="126" s="21" customFormat="1" ht="11.25"/>
    <row r="127" s="21" customFormat="1" ht="12">
      <c r="A127" s="20" t="s">
        <v>184</v>
      </c>
    </row>
    <row r="128" s="21" customFormat="1" ht="11.25">
      <c r="A128" s="21" t="s">
        <v>179</v>
      </c>
    </row>
    <row r="129" s="21" customFormat="1" ht="11.25"/>
    <row r="130" s="21" customFormat="1" ht="12">
      <c r="A130" s="20" t="s">
        <v>185</v>
      </c>
    </row>
    <row r="131" s="21" customFormat="1" ht="11.25">
      <c r="A131" s="21" t="s">
        <v>180</v>
      </c>
    </row>
    <row r="132" s="21" customFormat="1" ht="11.25"/>
    <row r="133" s="21" customFormat="1" ht="12">
      <c r="A133" s="20" t="s">
        <v>190</v>
      </c>
    </row>
    <row r="134" s="21" customFormat="1" ht="11.25">
      <c r="A134" s="21" t="s">
        <v>181</v>
      </c>
    </row>
    <row r="135" s="21" customFormat="1" ht="11.25"/>
    <row r="136" spans="1:29" ht="14.25" customHeight="1">
      <c r="A136" s="54" t="s">
        <v>51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</row>
    <row r="137" spans="1:29" ht="14.2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</row>
    <row r="138" spans="1:29" ht="14.2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</row>
    <row r="140" ht="11.25">
      <c r="A140" s="11" t="s">
        <v>224</v>
      </c>
    </row>
    <row r="141" ht="11.25">
      <c r="C141" s="11" t="s">
        <v>225</v>
      </c>
    </row>
    <row r="142" ht="11.25">
      <c r="C142" s="11" t="s">
        <v>226</v>
      </c>
    </row>
    <row r="143" ht="11.25">
      <c r="C143" s="11" t="s">
        <v>48</v>
      </c>
    </row>
    <row r="145" ht="11.25">
      <c r="A145" s="11" t="s">
        <v>199</v>
      </c>
    </row>
    <row r="146" ht="11.25">
      <c r="C146" s="11" t="s">
        <v>227</v>
      </c>
    </row>
    <row r="147" ht="11.25">
      <c r="C147" s="11" t="s">
        <v>228</v>
      </c>
    </row>
    <row r="148" ht="11.25">
      <c r="C148" s="11" t="s">
        <v>229</v>
      </c>
    </row>
    <row r="150" ht="11.25">
      <c r="A150" s="11" t="s">
        <v>230</v>
      </c>
    </row>
    <row r="152" spans="1:29" ht="11.25">
      <c r="A152" s="11" t="s">
        <v>186</v>
      </c>
      <c r="C152" s="55" t="s">
        <v>145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3:29" ht="11.25">
      <c r="C153" s="55" t="s">
        <v>146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</row>
    <row r="154" spans="3:29" ht="11.25">
      <c r="C154" s="55" t="s">
        <v>231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</row>
    <row r="159" ht="11.25">
      <c r="D159" s="11" t="s">
        <v>166</v>
      </c>
    </row>
    <row r="160" ht="11.25">
      <c r="D160" s="11" t="s">
        <v>155</v>
      </c>
    </row>
    <row r="165" ht="15" customHeight="1">
      <c r="D165" s="11" t="s">
        <v>167</v>
      </c>
    </row>
    <row r="166" ht="15" customHeight="1">
      <c r="D166" s="11" t="s">
        <v>232</v>
      </c>
    </row>
    <row r="167" ht="15" customHeight="1">
      <c r="D167" s="11" t="s">
        <v>61</v>
      </c>
    </row>
  </sheetData>
  <sheetProtection/>
  <mergeCells count="10">
    <mergeCell ref="A136:AC138"/>
    <mergeCell ref="C152:AC152"/>
    <mergeCell ref="C153:AC153"/>
    <mergeCell ref="C154:AC154"/>
    <mergeCell ref="A1:AC3"/>
    <mergeCell ref="A19:AC21"/>
    <mergeCell ref="C28:E28"/>
    <mergeCell ref="A56:AC58"/>
    <mergeCell ref="A70:AC70"/>
    <mergeCell ref="A94:AC96"/>
  </mergeCells>
  <printOptions/>
  <pageMargins left="0.16" right="0.28" top="0.33" bottom="0.41" header="0.21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8"/>
  <sheetViews>
    <sheetView zoomScalePageLayoutView="0" workbookViewId="0" topLeftCell="A61">
      <selection activeCell="AP20" sqref="AP20"/>
    </sheetView>
  </sheetViews>
  <sheetFormatPr defaultColWidth="8.88671875" defaultRowHeight="13.5"/>
  <cols>
    <col min="1" max="41" width="1.77734375" style="1" customWidth="1"/>
    <col min="42" max="42" width="2.10546875" style="1" customWidth="1"/>
    <col min="43" max="43" width="2.77734375" style="1" customWidth="1"/>
    <col min="44" max="16384" width="8.88671875" style="1" customWidth="1"/>
  </cols>
  <sheetData>
    <row r="1" spans="1:43" s="2" customFormat="1" ht="23.25" customHeight="1">
      <c r="A1" s="42" t="s">
        <v>156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58"/>
      <c r="AP1" s="58"/>
      <c r="AQ1" s="58"/>
    </row>
    <row r="2" s="2" customFormat="1" ht="18" customHeight="1"/>
    <row r="3" s="2" customFormat="1" ht="18" customHeight="1">
      <c r="A3" s="2" t="s">
        <v>96</v>
      </c>
    </row>
    <row r="4" s="2" customFormat="1" ht="18" customHeight="1">
      <c r="B4" s="5" t="s">
        <v>153</v>
      </c>
    </row>
    <row r="5" s="2" customFormat="1" ht="18" customHeight="1">
      <c r="B5" s="6" t="s">
        <v>160</v>
      </c>
    </row>
    <row r="6" s="2" customFormat="1" ht="18" customHeight="1">
      <c r="B6" s="2" t="s">
        <v>159</v>
      </c>
    </row>
    <row r="7" s="2" customFormat="1" ht="18" customHeight="1"/>
    <row r="8" s="2" customFormat="1" ht="18" customHeight="1">
      <c r="A8" s="2" t="s">
        <v>157</v>
      </c>
    </row>
    <row r="9" s="2" customFormat="1" ht="18" customHeight="1">
      <c r="B9" s="2" t="s">
        <v>158</v>
      </c>
    </row>
    <row r="10" s="2" customFormat="1" ht="18" customHeight="1"/>
    <row r="11" s="2" customFormat="1" ht="18" customHeight="1">
      <c r="A11" s="2" t="s">
        <v>97</v>
      </c>
    </row>
    <row r="12" s="2" customFormat="1" ht="18" customHeight="1">
      <c r="B12" s="2" t="s">
        <v>134</v>
      </c>
    </row>
    <row r="13" s="2" customFormat="1" ht="18" customHeight="1">
      <c r="B13" s="2" t="s">
        <v>98</v>
      </c>
    </row>
    <row r="14" s="2" customFormat="1" ht="18" customHeight="1"/>
    <row r="15" s="2" customFormat="1" ht="18" customHeight="1">
      <c r="A15" s="2" t="s">
        <v>99</v>
      </c>
    </row>
    <row r="16" spans="2:3" s="2" customFormat="1" ht="18" customHeight="1">
      <c r="B16" s="2" t="s">
        <v>68</v>
      </c>
      <c r="C16" s="5"/>
    </row>
    <row r="17" spans="2:3" s="2" customFormat="1" ht="18" customHeight="1">
      <c r="B17" s="5" t="s">
        <v>91</v>
      </c>
      <c r="C17" s="5"/>
    </row>
    <row r="18" spans="2:3" s="2" customFormat="1" ht="18" customHeight="1">
      <c r="B18" s="5" t="s">
        <v>92</v>
      </c>
      <c r="C18" s="5"/>
    </row>
    <row r="19" spans="2:3" s="2" customFormat="1" ht="18" customHeight="1">
      <c r="B19" s="5" t="s">
        <v>93</v>
      </c>
      <c r="C19" s="5"/>
    </row>
    <row r="20" spans="2:3" s="2" customFormat="1" ht="18" customHeight="1">
      <c r="B20" s="5" t="s">
        <v>143</v>
      </c>
      <c r="C20" s="5"/>
    </row>
    <row r="21" s="2" customFormat="1" ht="18" customHeight="1">
      <c r="C21" s="5" t="s">
        <v>95</v>
      </c>
    </row>
    <row r="22" s="2" customFormat="1" ht="18" customHeight="1">
      <c r="C22" s="5"/>
    </row>
    <row r="23" spans="1:3" s="2" customFormat="1" ht="18" customHeight="1">
      <c r="A23" s="2" t="s">
        <v>100</v>
      </c>
      <c r="C23" s="5"/>
    </row>
    <row r="24" s="2" customFormat="1" ht="18" customHeight="1">
      <c r="B24" s="5" t="s">
        <v>105</v>
      </c>
    </row>
    <row r="25" spans="2:3" s="2" customFormat="1" ht="18" customHeight="1">
      <c r="B25" s="5"/>
      <c r="C25" s="2" t="s">
        <v>104</v>
      </c>
    </row>
    <row r="26" s="2" customFormat="1" ht="18" customHeight="1">
      <c r="B26" s="5" t="s">
        <v>106</v>
      </c>
    </row>
    <row r="27" spans="2:3" s="2" customFormat="1" ht="18" customHeight="1">
      <c r="B27" s="5"/>
      <c r="C27" s="2" t="s">
        <v>108</v>
      </c>
    </row>
    <row r="28" s="2" customFormat="1" ht="18" customHeight="1">
      <c r="C28" s="5" t="s">
        <v>107</v>
      </c>
    </row>
    <row r="29" s="2" customFormat="1" ht="18" customHeight="1">
      <c r="C29" s="5"/>
    </row>
    <row r="30" spans="1:3" s="2" customFormat="1" ht="18" customHeight="1">
      <c r="A30" s="2" t="s">
        <v>101</v>
      </c>
      <c r="C30" s="5"/>
    </row>
    <row r="31" s="2" customFormat="1" ht="18" customHeight="1">
      <c r="B31" s="5" t="s">
        <v>94</v>
      </c>
    </row>
    <row r="32" spans="2:4" s="2" customFormat="1" ht="18" customHeight="1">
      <c r="B32" s="5"/>
      <c r="D32" s="2" t="s">
        <v>69</v>
      </c>
    </row>
    <row r="33" s="2" customFormat="1" ht="18" customHeight="1">
      <c r="D33" s="2" t="s">
        <v>70</v>
      </c>
    </row>
    <row r="34" s="2" customFormat="1" ht="18" customHeight="1">
      <c r="D34" s="2" t="s">
        <v>71</v>
      </c>
    </row>
    <row r="35" s="2" customFormat="1" ht="18" customHeight="1">
      <c r="D35" s="2" t="s">
        <v>135</v>
      </c>
    </row>
    <row r="36" s="2" customFormat="1" ht="18" customHeight="1">
      <c r="D36" s="2" t="s">
        <v>136</v>
      </c>
    </row>
    <row r="37" s="2" customFormat="1" ht="18" customHeight="1">
      <c r="B37" s="2" t="s">
        <v>72</v>
      </c>
    </row>
    <row r="38" s="2" customFormat="1" ht="18" customHeight="1">
      <c r="D38" s="2" t="s">
        <v>137</v>
      </c>
    </row>
    <row r="39" s="2" customFormat="1" ht="18" customHeight="1"/>
    <row r="40" s="2" customFormat="1" ht="18" customHeight="1">
      <c r="A40" s="5" t="s">
        <v>102</v>
      </c>
    </row>
    <row r="41" spans="2:7" s="2" customFormat="1" ht="18" customHeight="1">
      <c r="B41" s="2" t="s">
        <v>73</v>
      </c>
      <c r="G41" s="6"/>
    </row>
    <row r="42" spans="4:7" s="2" customFormat="1" ht="18" customHeight="1">
      <c r="D42" s="2" t="s">
        <v>74</v>
      </c>
      <c r="G42" s="6"/>
    </row>
    <row r="43" spans="4:7" s="2" customFormat="1" ht="18" customHeight="1">
      <c r="D43" s="2" t="s">
        <v>75</v>
      </c>
      <c r="G43" s="6"/>
    </row>
    <row r="44" spans="4:7" s="2" customFormat="1" ht="18" customHeight="1">
      <c r="D44" s="2" t="s">
        <v>110</v>
      </c>
      <c r="G44" s="6"/>
    </row>
    <row r="45" spans="6:7" s="2" customFormat="1" ht="18" customHeight="1">
      <c r="F45" s="6" t="s">
        <v>109</v>
      </c>
      <c r="G45" s="6"/>
    </row>
    <row r="46" spans="4:7" s="2" customFormat="1" ht="18" customHeight="1">
      <c r="D46" s="2" t="s">
        <v>112</v>
      </c>
      <c r="F46" s="6"/>
      <c r="G46" s="6"/>
    </row>
    <row r="47" spans="6:7" s="2" customFormat="1" ht="18" customHeight="1">
      <c r="F47" s="6" t="s">
        <v>111</v>
      </c>
      <c r="G47" s="6"/>
    </row>
    <row r="48" spans="4:7" s="2" customFormat="1" ht="18" customHeight="1">
      <c r="D48" s="2" t="s">
        <v>144</v>
      </c>
      <c r="F48" s="6"/>
      <c r="G48" s="6"/>
    </row>
    <row r="49" spans="2:7" s="2" customFormat="1" ht="18" customHeight="1">
      <c r="B49" s="2" t="s">
        <v>0</v>
      </c>
      <c r="F49" s="6" t="s">
        <v>113</v>
      </c>
      <c r="G49" s="6"/>
    </row>
    <row r="50" spans="4:7" s="2" customFormat="1" ht="18" customHeight="1">
      <c r="D50" s="2" t="s">
        <v>117</v>
      </c>
      <c r="F50" s="6"/>
      <c r="G50" s="6"/>
    </row>
    <row r="51" spans="6:7" s="2" customFormat="1" ht="18" customHeight="1">
      <c r="F51" s="6" t="s">
        <v>118</v>
      </c>
      <c r="G51" s="6"/>
    </row>
    <row r="52" spans="6:7" s="2" customFormat="1" ht="18" customHeight="1">
      <c r="F52" s="6" t="s">
        <v>114</v>
      </c>
      <c r="G52" s="6"/>
    </row>
    <row r="53" spans="4:7" s="2" customFormat="1" ht="18" customHeight="1">
      <c r="D53" s="2" t="s">
        <v>119</v>
      </c>
      <c r="F53" s="6"/>
      <c r="G53" s="6"/>
    </row>
    <row r="54" spans="6:7" s="2" customFormat="1" ht="18" customHeight="1">
      <c r="F54" s="6" t="s">
        <v>120</v>
      </c>
      <c r="G54" s="6"/>
    </row>
    <row r="55" spans="6:7" s="2" customFormat="1" ht="18" customHeight="1">
      <c r="F55" s="6" t="s">
        <v>115</v>
      </c>
      <c r="G55" s="6"/>
    </row>
    <row r="56" spans="4:7" s="2" customFormat="1" ht="18" customHeight="1">
      <c r="D56" s="2" t="s">
        <v>121</v>
      </c>
      <c r="F56" s="6"/>
      <c r="G56" s="6"/>
    </row>
    <row r="57" spans="6:7" s="2" customFormat="1" ht="18" customHeight="1">
      <c r="F57" s="6" t="s">
        <v>122</v>
      </c>
      <c r="G57" s="6"/>
    </row>
    <row r="58" spans="6:7" s="2" customFormat="1" ht="18" customHeight="1">
      <c r="F58" s="6" t="s">
        <v>116</v>
      </c>
      <c r="G58" s="6"/>
    </row>
    <row r="59" spans="4:7" s="2" customFormat="1" ht="18" customHeight="1">
      <c r="D59" s="2" t="s">
        <v>76</v>
      </c>
      <c r="F59" s="6"/>
      <c r="G59" s="6"/>
    </row>
    <row r="60" spans="2:7" s="2" customFormat="1" ht="18" customHeight="1">
      <c r="B60" s="2" t="s">
        <v>138</v>
      </c>
      <c r="F60" s="6"/>
      <c r="G60" s="6"/>
    </row>
    <row r="61" spans="4:7" s="2" customFormat="1" ht="18" customHeight="1">
      <c r="D61" s="2" t="s">
        <v>147</v>
      </c>
      <c r="F61" s="6"/>
      <c r="G61" s="6"/>
    </row>
    <row r="62" spans="6:7" s="2" customFormat="1" ht="18" customHeight="1">
      <c r="F62" s="6" t="s">
        <v>148</v>
      </c>
      <c r="G62" s="6"/>
    </row>
    <row r="63" spans="6:7" s="2" customFormat="1" ht="18" customHeight="1">
      <c r="F63" s="6" t="s">
        <v>149</v>
      </c>
      <c r="G63" s="6"/>
    </row>
    <row r="64" spans="2:7" s="2" customFormat="1" ht="18" customHeight="1">
      <c r="B64" s="2" t="s">
        <v>77</v>
      </c>
      <c r="F64" s="6"/>
      <c r="G64" s="6"/>
    </row>
    <row r="65" spans="4:7" s="2" customFormat="1" ht="18" customHeight="1">
      <c r="D65" s="2" t="s">
        <v>125</v>
      </c>
      <c r="F65" s="6"/>
      <c r="G65" s="6"/>
    </row>
    <row r="66" spans="6:7" s="2" customFormat="1" ht="18" customHeight="1">
      <c r="F66" s="6" t="s">
        <v>123</v>
      </c>
      <c r="G66" s="6"/>
    </row>
    <row r="67" spans="4:7" s="2" customFormat="1" ht="18" customHeight="1">
      <c r="D67" s="2" t="s">
        <v>126</v>
      </c>
      <c r="F67" s="6"/>
      <c r="G67" s="6"/>
    </row>
    <row r="68" spans="6:7" s="2" customFormat="1" ht="18" customHeight="1">
      <c r="F68" s="6" t="s">
        <v>124</v>
      </c>
      <c r="G68" s="6"/>
    </row>
    <row r="69" spans="4:7" s="2" customFormat="1" ht="18" customHeight="1">
      <c r="D69" s="2" t="s">
        <v>78</v>
      </c>
      <c r="F69" s="6"/>
      <c r="G69" s="6"/>
    </row>
    <row r="70" spans="6:7" s="2" customFormat="1" ht="9.75" customHeight="1">
      <c r="F70" s="6"/>
      <c r="G70" s="6"/>
    </row>
    <row r="71" spans="1:6" s="2" customFormat="1" ht="18" customHeight="1">
      <c r="A71" s="2" t="s">
        <v>103</v>
      </c>
      <c r="F71" s="6"/>
    </row>
    <row r="72" spans="1:2" s="2" customFormat="1" ht="18" customHeight="1">
      <c r="A72" s="5" t="s">
        <v>0</v>
      </c>
      <c r="B72" s="2" t="s">
        <v>79</v>
      </c>
    </row>
    <row r="73" spans="1:4" s="2" customFormat="1" ht="18" customHeight="1">
      <c r="A73" s="5"/>
      <c r="D73" s="2" t="s">
        <v>80</v>
      </c>
    </row>
    <row r="74" spans="1:4" s="2" customFormat="1" ht="18" customHeight="1">
      <c r="A74" s="5"/>
      <c r="D74" s="2" t="s">
        <v>81</v>
      </c>
    </row>
    <row r="75" spans="1:4" s="2" customFormat="1" ht="18" customHeight="1">
      <c r="A75" s="5"/>
      <c r="D75" s="2" t="s">
        <v>82</v>
      </c>
    </row>
    <row r="76" spans="1:4" s="2" customFormat="1" ht="18" customHeight="1">
      <c r="A76" s="5"/>
      <c r="D76" s="2" t="s">
        <v>83</v>
      </c>
    </row>
    <row r="77" spans="1:4" s="2" customFormat="1" ht="18" customHeight="1">
      <c r="A77" s="5"/>
      <c r="D77" s="2" t="s">
        <v>84</v>
      </c>
    </row>
    <row r="78" spans="1:4" s="2" customFormat="1" ht="18" customHeight="1">
      <c r="A78" s="5"/>
      <c r="D78" s="2" t="s">
        <v>85</v>
      </c>
    </row>
    <row r="79" spans="1:2" s="2" customFormat="1" ht="18" customHeight="1">
      <c r="A79" s="5"/>
      <c r="B79" s="2" t="s">
        <v>86</v>
      </c>
    </row>
    <row r="80" spans="1:4" s="2" customFormat="1" ht="18" customHeight="1">
      <c r="A80" s="5"/>
      <c r="D80" s="2" t="s">
        <v>87</v>
      </c>
    </row>
    <row r="81" spans="1:4" s="2" customFormat="1" ht="18" customHeight="1">
      <c r="A81" s="5"/>
      <c r="D81" s="2" t="s">
        <v>88</v>
      </c>
    </row>
    <row r="82" spans="1:4" s="2" customFormat="1" ht="18" customHeight="1">
      <c r="A82" s="5"/>
      <c r="D82" s="2" t="s">
        <v>139</v>
      </c>
    </row>
    <row r="83" spans="2:4" ht="15">
      <c r="B83" s="2"/>
      <c r="C83" s="2"/>
      <c r="D83" s="2" t="s">
        <v>89</v>
      </c>
    </row>
    <row r="84" spans="2:4" ht="15">
      <c r="B84" s="2"/>
      <c r="C84" s="2"/>
      <c r="D84" s="2" t="s">
        <v>140</v>
      </c>
    </row>
    <row r="85" spans="2:4" ht="15">
      <c r="B85" s="2"/>
      <c r="C85" s="2"/>
      <c r="D85" s="2" t="s">
        <v>90</v>
      </c>
    </row>
    <row r="86" spans="2:4" ht="15">
      <c r="B86" s="2"/>
      <c r="C86" s="2"/>
      <c r="D86" s="2" t="s">
        <v>141</v>
      </c>
    </row>
    <row r="87" spans="31:42" ht="15">
      <c r="AE87" s="59" t="s">
        <v>161</v>
      </c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</row>
    <row r="88" spans="31:42" ht="15"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</row>
  </sheetData>
  <sheetProtection/>
  <mergeCells count="2">
    <mergeCell ref="A1:AQ1"/>
    <mergeCell ref="AE87:AP88"/>
  </mergeCells>
  <printOptions/>
  <pageMargins left="0.56" right="0.54" top="0.5" bottom="0.23" header="0.39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1" sqref="C11"/>
    </sheetView>
  </sheetViews>
  <sheetFormatPr defaultColWidth="8.88671875" defaultRowHeight="30" customHeight="1"/>
  <cols>
    <col min="1" max="1" width="11.5546875" style="41" customWidth="1"/>
    <col min="2" max="2" width="18.5546875" style="41" customWidth="1"/>
    <col min="3" max="3" width="14.88671875" style="41" customWidth="1"/>
    <col min="4" max="4" width="14.77734375" style="41" customWidth="1"/>
    <col min="5" max="5" width="17.88671875" style="41" customWidth="1"/>
  </cols>
  <sheetData>
    <row r="1" spans="1:5" ht="30" customHeight="1">
      <c r="A1" s="61" t="s">
        <v>241</v>
      </c>
      <c r="B1" s="61"/>
      <c r="C1" s="61"/>
      <c r="D1" s="61"/>
      <c r="E1" s="61"/>
    </row>
    <row r="2" spans="1:5" ht="30" customHeight="1" thickBot="1">
      <c r="A2" s="23" t="s">
        <v>242</v>
      </c>
      <c r="B2" s="22"/>
      <c r="C2" s="22"/>
      <c r="D2" s="22"/>
      <c r="E2" s="22"/>
    </row>
    <row r="3" spans="1:5" ht="30" customHeight="1">
      <c r="A3" s="62" t="s">
        <v>243</v>
      </c>
      <c r="B3" s="64" t="s">
        <v>244</v>
      </c>
      <c r="C3" s="66" t="s">
        <v>245</v>
      </c>
      <c r="D3" s="66"/>
      <c r="E3" s="67" t="s">
        <v>246</v>
      </c>
    </row>
    <row r="4" spans="1:5" ht="30" customHeight="1" thickBot="1">
      <c r="A4" s="63"/>
      <c r="B4" s="65"/>
      <c r="C4" s="26" t="s">
        <v>247</v>
      </c>
      <c r="D4" s="26" t="s">
        <v>248</v>
      </c>
      <c r="E4" s="68"/>
    </row>
    <row r="5" spans="1:5" ht="30" customHeight="1">
      <c r="A5" s="27" t="s">
        <v>249</v>
      </c>
      <c r="B5" s="28" t="s">
        <v>250</v>
      </c>
      <c r="C5" s="29">
        <v>120</v>
      </c>
      <c r="D5" s="28">
        <v>0</v>
      </c>
      <c r="E5" s="30" t="s">
        <v>251</v>
      </c>
    </row>
    <row r="6" spans="1:5" ht="30" customHeight="1">
      <c r="A6" s="31" t="s">
        <v>252</v>
      </c>
      <c r="B6" s="32" t="s">
        <v>253</v>
      </c>
      <c r="C6" s="32">
        <v>0</v>
      </c>
      <c r="D6" s="33">
        <v>120</v>
      </c>
      <c r="E6" s="34" t="s">
        <v>254</v>
      </c>
    </row>
    <row r="7" spans="1:5" ht="30" customHeight="1">
      <c r="A7" s="31" t="s">
        <v>249</v>
      </c>
      <c r="B7" s="32" t="s">
        <v>255</v>
      </c>
      <c r="C7" s="33">
        <v>60</v>
      </c>
      <c r="D7" s="32">
        <v>0</v>
      </c>
      <c r="E7" s="34" t="s">
        <v>256</v>
      </c>
    </row>
    <row r="8" spans="1:5" ht="30" customHeight="1">
      <c r="A8" s="31" t="s">
        <v>257</v>
      </c>
      <c r="B8" s="32" t="s">
        <v>258</v>
      </c>
      <c r="C8" s="32">
        <v>0</v>
      </c>
      <c r="D8" s="33">
        <v>540</v>
      </c>
      <c r="E8" s="34" t="s">
        <v>259</v>
      </c>
    </row>
    <row r="9" spans="1:5" ht="30" customHeight="1" thickBot="1">
      <c r="A9" s="35" t="s">
        <v>260</v>
      </c>
      <c r="B9" s="36" t="s">
        <v>261</v>
      </c>
      <c r="C9" s="37">
        <v>120</v>
      </c>
      <c r="D9" s="36">
        <v>0</v>
      </c>
      <c r="E9" s="38" t="s">
        <v>256</v>
      </c>
    </row>
    <row r="10" spans="1:5" ht="30" customHeight="1" thickBot="1" thickTop="1">
      <c r="A10" s="24" t="s">
        <v>262</v>
      </c>
      <c r="B10" s="25" t="s">
        <v>263</v>
      </c>
      <c r="C10" s="39">
        <f>SUM(C5:C9)</f>
        <v>300</v>
      </c>
      <c r="D10" s="39">
        <f>SUM(D5:D9)</f>
        <v>660</v>
      </c>
      <c r="E10" s="40" t="s">
        <v>264</v>
      </c>
    </row>
    <row r="12" spans="1:5" ht="30" customHeight="1" thickBot="1">
      <c r="A12" s="23" t="s">
        <v>265</v>
      </c>
      <c r="B12" s="22"/>
      <c r="C12" s="22"/>
      <c r="D12" s="22"/>
      <c r="E12" s="22"/>
    </row>
    <row r="13" spans="1:5" ht="30" customHeight="1">
      <c r="A13" s="62" t="s">
        <v>266</v>
      </c>
      <c r="B13" s="64" t="s">
        <v>267</v>
      </c>
      <c r="C13" s="66" t="s">
        <v>268</v>
      </c>
      <c r="D13" s="66"/>
      <c r="E13" s="67" t="s">
        <v>246</v>
      </c>
    </row>
    <row r="14" spans="1:5" ht="30" customHeight="1" thickBot="1">
      <c r="A14" s="63"/>
      <c r="B14" s="65"/>
      <c r="C14" s="26" t="s">
        <v>247</v>
      </c>
      <c r="D14" s="26" t="s">
        <v>248</v>
      </c>
      <c r="E14" s="68"/>
    </row>
    <row r="15" spans="1:5" ht="30" customHeight="1">
      <c r="A15" s="27" t="s">
        <v>249</v>
      </c>
      <c r="B15" s="28" t="s">
        <v>269</v>
      </c>
      <c r="C15" s="29">
        <v>60</v>
      </c>
      <c r="D15" s="28">
        <v>0</v>
      </c>
      <c r="E15" s="30" t="s">
        <v>251</v>
      </c>
    </row>
    <row r="16" spans="1:5" ht="30" customHeight="1">
      <c r="A16" s="31" t="s">
        <v>252</v>
      </c>
      <c r="B16" s="32" t="s">
        <v>270</v>
      </c>
      <c r="C16" s="32">
        <v>0</v>
      </c>
      <c r="D16" s="33">
        <v>240</v>
      </c>
      <c r="E16" s="34" t="s">
        <v>254</v>
      </c>
    </row>
    <row r="17" spans="1:5" ht="30" customHeight="1">
      <c r="A17" s="31" t="s">
        <v>249</v>
      </c>
      <c r="B17" s="32" t="s">
        <v>271</v>
      </c>
      <c r="C17" s="33">
        <v>60</v>
      </c>
      <c r="D17" s="32">
        <v>0</v>
      </c>
      <c r="E17" s="34" t="s">
        <v>251</v>
      </c>
    </row>
    <row r="18" spans="1:5" ht="30" customHeight="1">
      <c r="A18" s="31" t="s">
        <v>252</v>
      </c>
      <c r="B18" s="32" t="s">
        <v>272</v>
      </c>
      <c r="C18" s="32">
        <v>0</v>
      </c>
      <c r="D18" s="33">
        <v>360</v>
      </c>
      <c r="E18" s="34" t="s">
        <v>254</v>
      </c>
    </row>
    <row r="19" spans="1:5" ht="30" customHeight="1">
      <c r="A19" s="31" t="s">
        <v>249</v>
      </c>
      <c r="B19" s="32" t="s">
        <v>273</v>
      </c>
      <c r="C19" s="33">
        <v>60</v>
      </c>
      <c r="D19" s="32">
        <v>0</v>
      </c>
      <c r="E19" s="34" t="s">
        <v>251</v>
      </c>
    </row>
    <row r="20" spans="1:5" ht="30" customHeight="1">
      <c r="A20" s="31" t="s">
        <v>252</v>
      </c>
      <c r="B20" s="32" t="s">
        <v>274</v>
      </c>
      <c r="C20" s="32">
        <v>0</v>
      </c>
      <c r="D20" s="33">
        <v>540</v>
      </c>
      <c r="E20" s="34" t="s">
        <v>275</v>
      </c>
    </row>
    <row r="21" spans="1:5" ht="30" customHeight="1" thickBot="1">
      <c r="A21" s="35" t="s">
        <v>249</v>
      </c>
      <c r="B21" s="36" t="s">
        <v>276</v>
      </c>
      <c r="C21" s="37">
        <v>120</v>
      </c>
      <c r="D21" s="36">
        <v>0</v>
      </c>
      <c r="E21" s="38" t="s">
        <v>251</v>
      </c>
    </row>
    <row r="22" spans="1:5" ht="30" customHeight="1" thickBot="1" thickTop="1">
      <c r="A22" s="24" t="s">
        <v>277</v>
      </c>
      <c r="B22" s="25" t="s">
        <v>278</v>
      </c>
      <c r="C22" s="39">
        <f>SUM(C15:C21)</f>
        <v>300</v>
      </c>
      <c r="D22" s="39">
        <f>SUM(D15:D21)</f>
        <v>1140</v>
      </c>
      <c r="E22" s="40" t="s">
        <v>279</v>
      </c>
    </row>
    <row r="23" spans="4:5" ht="30" customHeight="1">
      <c r="D23" s="60" t="s">
        <v>280</v>
      </c>
      <c r="E23" s="60"/>
    </row>
  </sheetData>
  <sheetProtection/>
  <mergeCells count="10">
    <mergeCell ref="D23:E23"/>
    <mergeCell ref="A1:E1"/>
    <mergeCell ref="A3:A4"/>
    <mergeCell ref="B3:B4"/>
    <mergeCell ref="C3:D3"/>
    <mergeCell ref="E3:E4"/>
    <mergeCell ref="A13:A14"/>
    <mergeCell ref="B13:B14"/>
    <mergeCell ref="C13:D13"/>
    <mergeCell ref="E13:E14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유림</dc:creator>
  <cp:keywords/>
  <dc:description/>
  <cp:lastModifiedBy>USER</cp:lastModifiedBy>
  <cp:lastPrinted>2016-02-24T08:59:31Z</cp:lastPrinted>
  <dcterms:created xsi:type="dcterms:W3CDTF">2006-02-01T07:02:43Z</dcterms:created>
  <dcterms:modified xsi:type="dcterms:W3CDTF">2016-02-24T08:59:39Z</dcterms:modified>
  <cp:category/>
  <cp:version/>
  <cp:contentType/>
  <cp:contentStatus/>
</cp:coreProperties>
</file>